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E\3\C\20 AFFAIRES COURANTES\203 DPDTSARP\Performance\9 Financement, reddition de compte\Reddition de compte 2024-2025\841980-7.8 M$ Soutien aux familles (SAF)\P06\"/>
    </mc:Choice>
  </mc:AlternateContent>
  <xr:revisionPtr revIDLastSave="0" documentId="14_{399C4AF5-5E50-4932-8923-6FBAA8716EC0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TCD" sheetId="2" r:id="rId1"/>
    <sheet name="Global" sheetId="3" r:id="rId2"/>
    <sheet name="Détail par région" sheetId="4" r:id="rId3"/>
    <sheet name="841980-20241105144327" sheetId="1" r:id="rId4"/>
  </sheets>
  <calcPr calcId="0"/>
  <pivotCaches>
    <pivotCache cacheId="3" r:id="rId5"/>
  </pivotCaches>
</workbook>
</file>

<file path=xl/sharedStrings.xml><?xml version="1.0" encoding="utf-8"?>
<sst xmlns="http://schemas.openxmlformats.org/spreadsheetml/2006/main" count="425" uniqueCount="73">
  <si>
    <t>No Formulaire</t>
  </si>
  <si>
    <t>No de la page</t>
  </si>
  <si>
    <t>Nom Région</t>
  </si>
  <si>
    <t>Code Établissement</t>
  </si>
  <si>
    <t>Type Établissement</t>
  </si>
  <si>
    <t>Année Financière</t>
  </si>
  <si>
    <t>Période</t>
  </si>
  <si>
    <t>No compte</t>
  </si>
  <si>
    <t>Valeur</t>
  </si>
  <si>
    <t>Libellé ligne 1</t>
  </si>
  <si>
    <t>Libellé ligne 2</t>
  </si>
  <si>
    <t>Libellé colonne 1</t>
  </si>
  <si>
    <t>Libellé colonne 2</t>
  </si>
  <si>
    <t>Nom établissement</t>
  </si>
  <si>
    <t>Statut</t>
  </si>
  <si>
    <t>10 - Nord-du-Québec</t>
  </si>
  <si>
    <t>1104-2686</t>
  </si>
  <si>
    <t>2024-2025</t>
  </si>
  <si>
    <t>SISI1138</t>
  </si>
  <si>
    <t>Nombre d'usagers supplémentaires desservis avec cet investissement (1)</t>
  </si>
  <si>
    <t>L25</t>
  </si>
  <si>
    <t>0-17 ans</t>
  </si>
  <si>
    <t>Centre régional de santé et de services sociaux de la Baie-James</t>
  </si>
  <si>
    <t>Validé RSSS</t>
  </si>
  <si>
    <t>SISF0013</t>
  </si>
  <si>
    <t>Nb d'usagers avec rehaussement de l'allocation avec cet investissement (2)</t>
  </si>
  <si>
    <t>L27</t>
  </si>
  <si>
    <t>SISI1132</t>
  </si>
  <si>
    <t>Montant de l'investissement dépensé (3)</t>
  </si>
  <si>
    <t>L30</t>
  </si>
  <si>
    <t>03 - Capitale-Nationale</t>
  </si>
  <si>
    <t>1104-5135</t>
  </si>
  <si>
    <t>SISI1139</t>
  </si>
  <si>
    <t>18 ans et plus</t>
  </si>
  <si>
    <t>Centre intégré universitaire de santé et de services sociaux de la Capitale-Nationale</t>
  </si>
  <si>
    <t>SISF0014</t>
  </si>
  <si>
    <t>SISI1133</t>
  </si>
  <si>
    <t>20 - Centre-Ouest-de-l'Île-de-Montréal</t>
  </si>
  <si>
    <t>1104-5176</t>
  </si>
  <si>
    <t>Centre intégré universitaire de santé et de services sociaux du Centre-Ouest-de-l'Île-de-Montréal</t>
  </si>
  <si>
    <t>21 - Centre-Sud-de-l'Île-de-Montréal</t>
  </si>
  <si>
    <t>1104-5184</t>
  </si>
  <si>
    <t>Centre intégré universitaire de santé et de services sociaux du Centre-Sud-de-l'Île-de-Montréal</t>
  </si>
  <si>
    <t>22 - Nord-de-l'Île-de-Montréal</t>
  </si>
  <si>
    <t>1104-5192</t>
  </si>
  <si>
    <t>Centre intégré universitaire de santé et de services sociaux du Nord-de-l'Île-de-Montréal</t>
  </si>
  <si>
    <t>09 - Côte-Nord</t>
  </si>
  <si>
    <t>1104-5234</t>
  </si>
  <si>
    <t>Centre intégré de santé et de services sociaux de la Côte-Nord</t>
  </si>
  <si>
    <t>11 - Gaspésie–Îles-de-la-Madeleine</t>
  </si>
  <si>
    <t>1104-5242</t>
  </si>
  <si>
    <t>Centre intégré de santé et de services sociaux de la Gaspésie</t>
  </si>
  <si>
    <t>15 - Laurentides</t>
  </si>
  <si>
    <t>1104-5283</t>
  </si>
  <si>
    <t>Centre intégré de santé et de services sociaux des Laurentides</t>
  </si>
  <si>
    <t>24 - Montérégie-Est</t>
  </si>
  <si>
    <t>1104-5309</t>
  </si>
  <si>
    <t>Centre intégré de santé et de services sociaux de la Montérégie-Est</t>
  </si>
  <si>
    <t>Étiquettes de lignes</t>
  </si>
  <si>
    <t>Somme de Valeur</t>
  </si>
  <si>
    <t>Total général</t>
  </si>
  <si>
    <t>Étiquettes de colonnes</t>
  </si>
  <si>
    <t>Gestred 41980</t>
  </si>
  <si>
    <t>S.I.M 7,8M$ Rehaussement du programme SAF  P06 2024_2025</t>
  </si>
  <si>
    <t>Ext 2024-11-13 NA</t>
  </si>
  <si>
    <t>Ligne 2</t>
  </si>
  <si>
    <t>(vide)</t>
  </si>
  <si>
    <t>Région</t>
  </si>
  <si>
    <t>S.I.M 7,8M$ Rehaussement du programme SAF  P06 2024_2025 Détail par région</t>
  </si>
  <si>
    <t>06 - Centre-Ouest-de-l'Île-de-Montréal</t>
  </si>
  <si>
    <t>06 - Centre-Sud-de-l'Île-de-Montréal</t>
  </si>
  <si>
    <t>06 - Nord-de-l'Île-de-Montréal</t>
  </si>
  <si>
    <t>16 - Montérégie-Est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</si>
</sst>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$&quot;_ ;_ * \(#,##0.00\)\ &quot;$&quot;_ ;_ * &quot;-&quot;??_)\ &quot;$&quot;_ ;_ @_ "/>
    <numFmt numFmtId="164" formatCode="_ * #,##0.00_)\ _$_ ;_ * \(#,##0.00\)\ _$_ ;_ * &quot;-&quot;??_)\ _$_ ;_ 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33" borderId="10" xfId="0" applyFont="1" applyFill="1" applyBorder="1"/>
    <xf numFmtId="0" fontId="16" fillId="33" borderId="0" xfId="0" applyFont="1" applyFill="1"/>
    <xf numFmtId="0" fontId="18" fillId="34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right" indent="1"/>
    </xf>
    <xf numFmtId="0" fontId="16" fillId="33" borderId="11" xfId="0" applyFont="1" applyFill="1" applyBorder="1" applyAlignment="1">
      <alignment horizontal="left"/>
    </xf>
    <xf numFmtId="0" fontId="16" fillId="33" borderId="11" xfId="0" applyNumberFormat="1" applyFont="1" applyFill="1" applyBorder="1"/>
    <xf numFmtId="0" fontId="20" fillId="33" borderId="0" xfId="0" applyFont="1" applyFill="1" applyAlignment="1">
      <alignment horizontal="center"/>
    </xf>
    <xf numFmtId="0" fontId="21" fillId="33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/>
    </xf>
    <xf numFmtId="0" fontId="22" fillId="35" borderId="0" xfId="0" applyFont="1" applyFill="1" applyAlignment="1">
      <alignment horizontal="left" vertical="center"/>
    </xf>
    <xf numFmtId="0" fontId="23" fillId="0" borderId="0" xfId="0" applyFont="1" applyAlignment="1">
      <alignment horizontal="center"/>
    </xf>
    <xf numFmtId="164" fontId="22" fillId="35" borderId="0" xfId="0" applyNumberFormat="1" applyFont="1" applyFill="1" applyAlignment="1">
      <alignment vertical="center"/>
    </xf>
    <xf numFmtId="44" fontId="0" fillId="0" borderId="0" xfId="42" applyFont="1"/>
    <xf numFmtId="0" fontId="19" fillId="0" borderId="0" xfId="0" applyFont="1" applyAlignment="1">
      <alignment horizontal="right"/>
    </xf>
    <xf numFmtId="44" fontId="16" fillId="33" borderId="11" xfId="42" applyFont="1" applyFill="1" applyBorder="1"/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onétaire" xfId="42" builtinId="4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 Mustapha Achaby" refreshedDate="45601.615051504632" createdVersion="8" refreshedVersion="8" minRefreshableVersion="3" recordCount="40" xr:uid="{00000000-000A-0000-FFFF-FFFF04000000}">
  <cacheSource type="worksheet">
    <worksheetSource ref="A1:O41" sheet="841980-20241105144327"/>
  </cacheSource>
  <cacheFields count="15">
    <cacheField name="No Formulaire" numFmtId="0">
      <sharedItems containsSemiMixedTypes="0" containsString="0" containsNumber="1" containsInteger="1" minValue="841980" maxValue="841980"/>
    </cacheField>
    <cacheField name="No de la page" numFmtId="0">
      <sharedItems containsSemiMixedTypes="0" containsString="0" containsNumber="1" containsInteger="1" minValue="10" maxValue="10"/>
    </cacheField>
    <cacheField name="Nom Région" numFmtId="0">
      <sharedItems count="9">
        <s v="10 - Nord-du-Québec"/>
        <s v="03 - Capitale-Nationale"/>
        <s v="20 - Centre-Ouest-de-l'Île-de-Montréal"/>
        <s v="21 - Centre-Sud-de-l'Île-de-Montréal"/>
        <s v="22 - Nord-de-l'Île-de-Montréal"/>
        <s v="09 - Côte-Nord"/>
        <s v="11 - Gaspésie–Îles-de-la-Madeleine"/>
        <s v="15 - Laurentides"/>
        <s v="24 - Montérégie-Est"/>
      </sharedItems>
    </cacheField>
    <cacheField name="Code Établissement" numFmtId="0">
      <sharedItems/>
    </cacheField>
    <cacheField name="Type Établissement" numFmtId="0">
      <sharedItems containsSemiMixedTypes="0" containsString="0" containsNumber="1" containsInteger="1" minValue="1" maxValue="1"/>
    </cacheField>
    <cacheField name="Année Financière" numFmtId="0">
      <sharedItems/>
    </cacheField>
    <cacheField name="Période" numFmtId="0">
      <sharedItems containsSemiMixedTypes="0" containsString="0" containsNumber="1" containsInteger="1" minValue="6" maxValue="6"/>
    </cacheField>
    <cacheField name="No compte" numFmtId="0">
      <sharedItems/>
    </cacheField>
    <cacheField name="Valeur" numFmtId="0">
      <sharedItems containsSemiMixedTypes="0" containsString="0" containsNumber="1" containsInteger="1" minValue="0" maxValue="530400"/>
    </cacheField>
    <cacheField name="Libellé ligne 1" numFmtId="0">
      <sharedItems count="3">
        <s v="Nombre d'usagers supplémentaires desservis avec cet investissement (1)"/>
        <s v="Nb d'usagers avec rehaussement de l'allocation avec cet investissement (2)"/>
        <s v="Montant de l'investissement dépensé (3)"/>
      </sharedItems>
    </cacheField>
    <cacheField name="Libellé ligne 2" numFmtId="0">
      <sharedItems/>
    </cacheField>
    <cacheField name="Libellé colonne 1" numFmtId="0">
      <sharedItems count="2">
        <s v="0-17 ans"/>
        <s v="18 ans et plus"/>
      </sharedItems>
    </cacheField>
    <cacheField name="Libellé colonne 2" numFmtId="0">
      <sharedItems containsNonDate="0" containsString="0" containsBlank="1"/>
    </cacheField>
    <cacheField name="Nom établissement" numFmtId="0">
      <sharedItems/>
    </cacheField>
    <cacheField name="Statu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">
  <r>
    <n v="841980"/>
    <n v="10"/>
    <x v="0"/>
    <s v="1104-2686"/>
    <n v="1"/>
    <s v="2024-2025"/>
    <n v="6"/>
    <s v="SISI1138"/>
    <n v="0"/>
    <x v="0"/>
    <s v="L25"/>
    <x v="0"/>
    <m/>
    <s v="Centre régional de santé et de services sociaux de la Baie-James"/>
    <s v="Validé RSSS"/>
  </r>
  <r>
    <n v="841980"/>
    <n v="10"/>
    <x v="0"/>
    <s v="1104-2686"/>
    <n v="1"/>
    <s v="2024-2025"/>
    <n v="6"/>
    <s v="SISF0013"/>
    <n v="0"/>
    <x v="1"/>
    <s v="L27"/>
    <x v="0"/>
    <m/>
    <s v="Centre régional de santé et de services sociaux de la Baie-James"/>
    <s v="Validé RSSS"/>
  </r>
  <r>
    <n v="841980"/>
    <n v="10"/>
    <x v="0"/>
    <s v="1104-2686"/>
    <n v="1"/>
    <s v="2024-2025"/>
    <n v="6"/>
    <s v="SISI1132"/>
    <n v="0"/>
    <x v="2"/>
    <s v="L30"/>
    <x v="0"/>
    <m/>
    <s v="Centre régional de santé et de services sociaux de la Baie-James"/>
    <s v="Validé RSSS"/>
  </r>
  <r>
    <n v="841980"/>
    <n v="10"/>
    <x v="1"/>
    <s v="1104-5135"/>
    <n v="1"/>
    <s v="2024-2025"/>
    <n v="6"/>
    <s v="SISI1139"/>
    <n v="216"/>
    <x v="0"/>
    <s v="L25"/>
    <x v="1"/>
    <m/>
    <s v="Centre intégré universitaire de santé et de services sociaux de la Capitale-Nationale"/>
    <s v="Validé RSSS"/>
  </r>
  <r>
    <n v="841980"/>
    <n v="10"/>
    <x v="1"/>
    <s v="1104-5135"/>
    <n v="1"/>
    <s v="2024-2025"/>
    <n v="6"/>
    <s v="SISF0014"/>
    <n v="142"/>
    <x v="1"/>
    <s v="L27"/>
    <x v="1"/>
    <m/>
    <s v="Centre intégré universitaire de santé et de services sociaux de la Capitale-Nationale"/>
    <s v="Validé RSSS"/>
  </r>
  <r>
    <n v="841980"/>
    <n v="10"/>
    <x v="1"/>
    <s v="1104-5135"/>
    <n v="1"/>
    <s v="2024-2025"/>
    <n v="6"/>
    <s v="SISI1133"/>
    <n v="218964"/>
    <x v="2"/>
    <s v="L30"/>
    <x v="1"/>
    <m/>
    <s v="Centre intégré universitaire de santé et de services sociaux de la Capitale-Nationale"/>
    <s v="Validé RSSS"/>
  </r>
  <r>
    <n v="841980"/>
    <n v="10"/>
    <x v="2"/>
    <s v="1104-5176"/>
    <n v="1"/>
    <s v="2024-2025"/>
    <n v="6"/>
    <s v="SISI1138"/>
    <n v="470"/>
    <x v="0"/>
    <s v="L25"/>
    <x v="0"/>
    <m/>
    <s v="Centre intégré universitaire de santé et de services sociaux du Centre-Ouest-de-l'Île-de-Montréal"/>
    <s v="Validé RSSS"/>
  </r>
  <r>
    <n v="841980"/>
    <n v="10"/>
    <x v="2"/>
    <s v="1104-5176"/>
    <n v="1"/>
    <s v="2024-2025"/>
    <n v="6"/>
    <s v="SISI1139"/>
    <n v="29"/>
    <x v="0"/>
    <s v="L25"/>
    <x v="1"/>
    <m/>
    <s v="Centre intégré universitaire de santé et de services sociaux du Centre-Ouest-de-l'Île-de-Montréal"/>
    <s v="Validé RSSS"/>
  </r>
  <r>
    <n v="841980"/>
    <n v="10"/>
    <x v="2"/>
    <s v="1104-5176"/>
    <n v="1"/>
    <s v="2024-2025"/>
    <n v="6"/>
    <s v="SISF0013"/>
    <n v="1022"/>
    <x v="1"/>
    <s v="L27"/>
    <x v="0"/>
    <m/>
    <s v="Centre intégré universitaire de santé et de services sociaux du Centre-Ouest-de-l'Île-de-Montréal"/>
    <s v="Validé RSSS"/>
  </r>
  <r>
    <n v="841980"/>
    <n v="10"/>
    <x v="2"/>
    <s v="1104-5176"/>
    <n v="1"/>
    <s v="2024-2025"/>
    <n v="6"/>
    <s v="SISF0014"/>
    <n v="309"/>
    <x v="1"/>
    <s v="L27"/>
    <x v="1"/>
    <m/>
    <s v="Centre intégré universitaire de santé et de services sociaux du Centre-Ouest-de-l'Île-de-Montréal"/>
    <s v="Validé RSSS"/>
  </r>
  <r>
    <n v="841980"/>
    <n v="10"/>
    <x v="2"/>
    <s v="1104-5176"/>
    <n v="1"/>
    <s v="2024-2025"/>
    <n v="6"/>
    <s v="SISI1132"/>
    <n v="22267"/>
    <x v="2"/>
    <s v="L30"/>
    <x v="0"/>
    <m/>
    <s v="Centre intégré universitaire de santé et de services sociaux du Centre-Ouest-de-l'Île-de-Montréal"/>
    <s v="Validé RSSS"/>
  </r>
  <r>
    <n v="841980"/>
    <n v="10"/>
    <x v="2"/>
    <s v="1104-5176"/>
    <n v="1"/>
    <s v="2024-2025"/>
    <n v="6"/>
    <s v="SISI1133"/>
    <n v="10708"/>
    <x v="2"/>
    <s v="L30"/>
    <x v="1"/>
    <m/>
    <s v="Centre intégré universitaire de santé et de services sociaux du Centre-Ouest-de-l'Île-de-Montréal"/>
    <s v="Validé RSSS"/>
  </r>
  <r>
    <n v="841980"/>
    <n v="10"/>
    <x v="3"/>
    <s v="1104-5184"/>
    <n v="1"/>
    <s v="2024-2025"/>
    <n v="6"/>
    <s v="SISI1138"/>
    <n v="93"/>
    <x v="0"/>
    <s v="L25"/>
    <x v="0"/>
    <m/>
    <s v="Centre intégré universitaire de santé et de services sociaux du Centre-Sud-de-l'Île-de-Montréal"/>
    <s v="Validé RSSS"/>
  </r>
  <r>
    <n v="841980"/>
    <n v="10"/>
    <x v="3"/>
    <s v="1104-5184"/>
    <n v="1"/>
    <s v="2024-2025"/>
    <n v="6"/>
    <s v="SISI1139"/>
    <n v="30"/>
    <x v="0"/>
    <s v="L25"/>
    <x v="1"/>
    <m/>
    <s v="Centre intégré universitaire de santé et de services sociaux du Centre-Sud-de-l'Île-de-Montréal"/>
    <s v="Validé RSSS"/>
  </r>
  <r>
    <n v="841980"/>
    <n v="10"/>
    <x v="3"/>
    <s v="1104-5184"/>
    <n v="1"/>
    <s v="2024-2025"/>
    <n v="6"/>
    <s v="SISF0013"/>
    <n v="2"/>
    <x v="1"/>
    <s v="L27"/>
    <x v="0"/>
    <m/>
    <s v="Centre intégré universitaire de santé et de services sociaux du Centre-Sud-de-l'Île-de-Montréal"/>
    <s v="Validé RSSS"/>
  </r>
  <r>
    <n v="841980"/>
    <n v="10"/>
    <x v="3"/>
    <s v="1104-5184"/>
    <n v="1"/>
    <s v="2024-2025"/>
    <n v="6"/>
    <s v="SISF0014"/>
    <n v="3"/>
    <x v="1"/>
    <s v="L27"/>
    <x v="1"/>
    <m/>
    <s v="Centre intégré universitaire de santé et de services sociaux du Centre-Sud-de-l'Île-de-Montréal"/>
    <s v="Validé RSSS"/>
  </r>
  <r>
    <n v="841980"/>
    <n v="10"/>
    <x v="3"/>
    <s v="1104-5184"/>
    <n v="1"/>
    <s v="2024-2025"/>
    <n v="6"/>
    <s v="SISI1132"/>
    <n v="176315"/>
    <x v="2"/>
    <s v="L30"/>
    <x v="0"/>
    <m/>
    <s v="Centre intégré universitaire de santé et de services sociaux du Centre-Sud-de-l'Île-de-Montréal"/>
    <s v="Validé RSSS"/>
  </r>
  <r>
    <n v="841980"/>
    <n v="10"/>
    <x v="3"/>
    <s v="1104-5184"/>
    <n v="1"/>
    <s v="2024-2025"/>
    <n v="6"/>
    <s v="SISI1133"/>
    <n v="86585"/>
    <x v="2"/>
    <s v="L30"/>
    <x v="1"/>
    <m/>
    <s v="Centre intégré universitaire de santé et de services sociaux du Centre-Sud-de-l'Île-de-Montréal"/>
    <s v="Validé RSSS"/>
  </r>
  <r>
    <n v="841980"/>
    <n v="10"/>
    <x v="4"/>
    <s v="1104-5192"/>
    <n v="1"/>
    <s v="2024-2025"/>
    <n v="6"/>
    <s v="SISI1132"/>
    <n v="138117"/>
    <x v="2"/>
    <s v="L30"/>
    <x v="0"/>
    <m/>
    <s v="Centre intégré universitaire de santé et de services sociaux du Nord-de-l'Île-de-Montréal"/>
    <s v="Validé RSSS"/>
  </r>
  <r>
    <n v="841980"/>
    <n v="10"/>
    <x v="4"/>
    <s v="1104-5192"/>
    <n v="1"/>
    <s v="2024-2025"/>
    <n v="6"/>
    <s v="SISI1133"/>
    <n v="54007"/>
    <x v="2"/>
    <s v="L30"/>
    <x v="1"/>
    <m/>
    <s v="Centre intégré universitaire de santé et de services sociaux du Nord-de-l'Île-de-Montréal"/>
    <s v="Validé RSSS"/>
  </r>
  <r>
    <n v="841980"/>
    <n v="10"/>
    <x v="5"/>
    <s v="1104-5234"/>
    <n v="1"/>
    <s v="2024-2025"/>
    <n v="6"/>
    <s v="SISI1138"/>
    <n v="0"/>
    <x v="0"/>
    <s v="L25"/>
    <x v="0"/>
    <m/>
    <s v="Centre intégré de santé et de services sociaux de la Côte-Nord"/>
    <s v="Validé RSSS"/>
  </r>
  <r>
    <n v="841980"/>
    <n v="10"/>
    <x v="5"/>
    <s v="1104-5234"/>
    <n v="1"/>
    <s v="2024-2025"/>
    <n v="6"/>
    <s v="SISI1139"/>
    <n v="0"/>
    <x v="0"/>
    <s v="L25"/>
    <x v="1"/>
    <m/>
    <s v="Centre intégré de santé et de services sociaux de la Côte-Nord"/>
    <s v="Validé RSSS"/>
  </r>
  <r>
    <n v="841980"/>
    <n v="10"/>
    <x v="5"/>
    <s v="1104-5234"/>
    <n v="1"/>
    <s v="2024-2025"/>
    <n v="6"/>
    <s v="SISF0013"/>
    <n v="63"/>
    <x v="1"/>
    <s v="L27"/>
    <x v="0"/>
    <m/>
    <s v="Centre intégré de santé et de services sociaux de la Côte-Nord"/>
    <s v="Validé RSSS"/>
  </r>
  <r>
    <n v="841980"/>
    <n v="10"/>
    <x v="5"/>
    <s v="1104-5234"/>
    <n v="1"/>
    <s v="2024-2025"/>
    <n v="6"/>
    <s v="SISF0014"/>
    <n v="91"/>
    <x v="1"/>
    <s v="L27"/>
    <x v="1"/>
    <m/>
    <s v="Centre intégré de santé et de services sociaux de la Côte-Nord"/>
    <s v="Validé RSSS"/>
  </r>
  <r>
    <n v="841980"/>
    <n v="10"/>
    <x v="5"/>
    <s v="1104-5234"/>
    <n v="1"/>
    <s v="2024-2025"/>
    <n v="6"/>
    <s v="SISI1132"/>
    <n v="10100"/>
    <x v="2"/>
    <s v="L30"/>
    <x v="0"/>
    <m/>
    <s v="Centre intégré de santé et de services sociaux de la Côte-Nord"/>
    <s v="Validé RSSS"/>
  </r>
  <r>
    <n v="841980"/>
    <n v="10"/>
    <x v="5"/>
    <s v="1104-5234"/>
    <n v="1"/>
    <s v="2024-2025"/>
    <n v="6"/>
    <s v="SISI1133"/>
    <n v="16100"/>
    <x v="2"/>
    <s v="L30"/>
    <x v="1"/>
    <m/>
    <s v="Centre intégré de santé et de services sociaux de la Côte-Nord"/>
    <s v="Validé RSSS"/>
  </r>
  <r>
    <n v="841980"/>
    <n v="10"/>
    <x v="6"/>
    <s v="1104-5242"/>
    <n v="1"/>
    <s v="2024-2025"/>
    <n v="6"/>
    <s v="SISI1138"/>
    <n v="0"/>
    <x v="0"/>
    <s v="L25"/>
    <x v="0"/>
    <m/>
    <s v="Centre intégré de santé et de services sociaux de la Gaspésie"/>
    <s v="Validé RSSS"/>
  </r>
  <r>
    <n v="841980"/>
    <n v="10"/>
    <x v="6"/>
    <s v="1104-5242"/>
    <n v="1"/>
    <s v="2024-2025"/>
    <n v="6"/>
    <s v="SISI1139"/>
    <n v="0"/>
    <x v="0"/>
    <s v="L25"/>
    <x v="1"/>
    <m/>
    <s v="Centre intégré de santé et de services sociaux de la Gaspésie"/>
    <s v="Validé RSSS"/>
  </r>
  <r>
    <n v="841980"/>
    <n v="10"/>
    <x v="6"/>
    <s v="1104-5242"/>
    <n v="1"/>
    <s v="2024-2025"/>
    <n v="6"/>
    <s v="SISF0013"/>
    <n v="85"/>
    <x v="1"/>
    <s v="L27"/>
    <x v="0"/>
    <m/>
    <s v="Centre intégré de santé et de services sociaux de la Gaspésie"/>
    <s v="Validé RSSS"/>
  </r>
  <r>
    <n v="841980"/>
    <n v="10"/>
    <x v="6"/>
    <s v="1104-5242"/>
    <n v="1"/>
    <s v="2024-2025"/>
    <n v="6"/>
    <s v="SISF0014"/>
    <n v="102"/>
    <x v="1"/>
    <s v="L27"/>
    <x v="1"/>
    <m/>
    <s v="Centre intégré de santé et de services sociaux de la Gaspésie"/>
    <s v="Validé RSSS"/>
  </r>
  <r>
    <n v="841980"/>
    <n v="10"/>
    <x v="6"/>
    <s v="1104-5242"/>
    <n v="1"/>
    <s v="2024-2025"/>
    <n v="6"/>
    <s v="SISI1132"/>
    <n v="8500"/>
    <x v="2"/>
    <s v="L30"/>
    <x v="0"/>
    <m/>
    <s v="Centre intégré de santé et de services sociaux de la Gaspésie"/>
    <s v="Validé RSSS"/>
  </r>
  <r>
    <n v="841980"/>
    <n v="10"/>
    <x v="6"/>
    <s v="1104-5242"/>
    <n v="1"/>
    <s v="2024-2025"/>
    <n v="6"/>
    <s v="SISI1133"/>
    <n v="10200"/>
    <x v="2"/>
    <s v="L30"/>
    <x v="1"/>
    <m/>
    <s v="Centre intégré de santé et de services sociaux de la Gaspésie"/>
    <s v="Validé RSSS"/>
  </r>
  <r>
    <n v="841980"/>
    <n v="10"/>
    <x v="7"/>
    <s v="1104-5283"/>
    <n v="1"/>
    <s v="2024-2025"/>
    <n v="6"/>
    <s v="SISI1138"/>
    <n v="379"/>
    <x v="0"/>
    <s v="L25"/>
    <x v="0"/>
    <m/>
    <s v="Centre intégré de santé et de services sociaux des Laurentides"/>
    <s v="Validé RSSS"/>
  </r>
  <r>
    <n v="841980"/>
    <n v="10"/>
    <x v="7"/>
    <s v="1104-5283"/>
    <n v="1"/>
    <s v="2024-2025"/>
    <n v="6"/>
    <s v="SISI1139"/>
    <n v="44"/>
    <x v="0"/>
    <s v="L25"/>
    <x v="1"/>
    <m/>
    <s v="Centre intégré de santé et de services sociaux des Laurentides"/>
    <s v="Validé RSSS"/>
  </r>
  <r>
    <n v="841980"/>
    <n v="10"/>
    <x v="7"/>
    <s v="1104-5283"/>
    <n v="1"/>
    <s v="2024-2025"/>
    <n v="6"/>
    <s v="SISF0013"/>
    <n v="0"/>
    <x v="1"/>
    <s v="L27"/>
    <x v="0"/>
    <m/>
    <s v="Centre intégré de santé et de services sociaux des Laurentides"/>
    <s v="Validé RSSS"/>
  </r>
  <r>
    <n v="841980"/>
    <n v="10"/>
    <x v="7"/>
    <s v="1104-5283"/>
    <n v="1"/>
    <s v="2024-2025"/>
    <n v="6"/>
    <s v="SISF0014"/>
    <n v="0"/>
    <x v="1"/>
    <s v="L27"/>
    <x v="1"/>
    <m/>
    <s v="Centre intégré de santé et de services sociaux des Laurentides"/>
    <s v="Validé RSSS"/>
  </r>
  <r>
    <n v="841980"/>
    <n v="10"/>
    <x v="7"/>
    <s v="1104-5283"/>
    <n v="1"/>
    <s v="2024-2025"/>
    <n v="6"/>
    <s v="SISI1132"/>
    <n v="530400"/>
    <x v="2"/>
    <s v="L30"/>
    <x v="0"/>
    <m/>
    <s v="Centre intégré de santé et de services sociaux des Laurentides"/>
    <s v="Validé RSSS"/>
  </r>
  <r>
    <n v="841980"/>
    <n v="10"/>
    <x v="7"/>
    <s v="1104-5283"/>
    <n v="1"/>
    <s v="2024-2025"/>
    <n v="6"/>
    <s v="SISI1133"/>
    <n v="40800"/>
    <x v="2"/>
    <s v="L30"/>
    <x v="1"/>
    <m/>
    <s v="Centre intégré de santé et de services sociaux des Laurentides"/>
    <s v="Validé RSSS"/>
  </r>
  <r>
    <n v="841980"/>
    <n v="10"/>
    <x v="8"/>
    <s v="1104-5309"/>
    <n v="1"/>
    <s v="2024-2025"/>
    <n v="6"/>
    <s v="SISI1132"/>
    <n v="0"/>
    <x v="2"/>
    <s v="L30"/>
    <x v="0"/>
    <m/>
    <s v="Centre intégré de santé et de services sociaux de la Montérégie-Est"/>
    <s v="Validé RSSS"/>
  </r>
  <r>
    <n v="841980"/>
    <n v="10"/>
    <x v="8"/>
    <s v="1104-5309"/>
    <n v="1"/>
    <s v="2024-2025"/>
    <n v="6"/>
    <s v="SISI1133"/>
    <n v="0"/>
    <x v="2"/>
    <s v="L30"/>
    <x v="1"/>
    <m/>
    <s v="Centre intégré de santé et de services sociaux de la Montérégie-Est"/>
    <s v="Validé RSS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eau croisé dynamique2" cacheId="3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E14" firstHeaderRow="1" firstDataRow="2" firstDataCol="1"/>
  <pivotFields count="15">
    <pivotField showAll="0"/>
    <pivotField showAll="0"/>
    <pivotField axis="axisRow" showAll="0">
      <items count="10">
        <item x="1"/>
        <item x="5"/>
        <item x="0"/>
        <item x="6"/>
        <item x="7"/>
        <item x="2"/>
        <item x="3"/>
        <item x="4"/>
        <item x="8"/>
        <item t="default"/>
      </items>
    </pivotField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2"/>
        <item x="1"/>
        <item x="0"/>
        <item t="default"/>
      </items>
    </pivotField>
    <pivotField showAll="0"/>
    <pivotField showAll="0">
      <items count="3">
        <item x="0"/>
        <item x="1"/>
        <item t="default"/>
      </items>
    </pivotField>
    <pivotField showAll="0"/>
    <pivotField showAll="0"/>
    <pivotField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9"/>
  </colFields>
  <colItems count="4">
    <i>
      <x/>
    </i>
    <i>
      <x v="1"/>
    </i>
    <i>
      <x v="2"/>
    </i>
    <i t="grand">
      <x/>
    </i>
  </colItems>
  <dataFields count="1">
    <dataField name="Somme de Valeur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3:E14"/>
  <sheetViews>
    <sheetView topLeftCell="B1" workbookViewId="0">
      <selection activeCell="A4" sqref="A4:D14"/>
    </sheetView>
  </sheetViews>
  <sheetFormatPr baseColWidth="10" defaultRowHeight="14.5" x14ac:dyDescent="0.35"/>
  <cols>
    <col min="1" max="1" width="34.36328125" bestFit="1" customWidth="1"/>
    <col min="2" max="2" width="36.54296875" bestFit="1" customWidth="1"/>
    <col min="3" max="3" width="65.81640625" bestFit="1" customWidth="1"/>
    <col min="4" max="4" width="64.08984375" bestFit="1" customWidth="1"/>
    <col min="5" max="5" width="12" bestFit="1" customWidth="1"/>
  </cols>
  <sheetData>
    <row r="3" spans="1:5" x14ac:dyDescent="0.35">
      <c r="A3" s="1" t="s">
        <v>59</v>
      </c>
      <c r="B3" s="1" t="s">
        <v>61</v>
      </c>
    </row>
    <row r="4" spans="1:5" x14ac:dyDescent="0.35">
      <c r="A4" s="1" t="s">
        <v>58</v>
      </c>
      <c r="B4" t="s">
        <v>28</v>
      </c>
      <c r="C4" t="s">
        <v>25</v>
      </c>
      <c r="D4" t="s">
        <v>19</v>
      </c>
      <c r="E4" t="s">
        <v>60</v>
      </c>
    </row>
    <row r="5" spans="1:5" x14ac:dyDescent="0.35">
      <c r="A5" s="2" t="s">
        <v>30</v>
      </c>
      <c r="B5" s="3">
        <v>218964</v>
      </c>
      <c r="C5" s="3">
        <v>142</v>
      </c>
      <c r="D5" s="3">
        <v>216</v>
      </c>
      <c r="E5" s="3">
        <v>219322</v>
      </c>
    </row>
    <row r="6" spans="1:5" x14ac:dyDescent="0.35">
      <c r="A6" s="2" t="s">
        <v>46</v>
      </c>
      <c r="B6" s="3">
        <v>26200</v>
      </c>
      <c r="C6" s="3">
        <v>154</v>
      </c>
      <c r="D6" s="3">
        <v>0</v>
      </c>
      <c r="E6" s="3">
        <v>26354</v>
      </c>
    </row>
    <row r="7" spans="1:5" x14ac:dyDescent="0.35">
      <c r="A7" s="2" t="s">
        <v>15</v>
      </c>
      <c r="B7" s="3">
        <v>0</v>
      </c>
      <c r="C7" s="3">
        <v>0</v>
      </c>
      <c r="D7" s="3">
        <v>0</v>
      </c>
      <c r="E7" s="3">
        <v>0</v>
      </c>
    </row>
    <row r="8" spans="1:5" x14ac:dyDescent="0.35">
      <c r="A8" s="2" t="s">
        <v>49</v>
      </c>
      <c r="B8" s="3">
        <v>18700</v>
      </c>
      <c r="C8" s="3">
        <v>187</v>
      </c>
      <c r="D8" s="3">
        <v>0</v>
      </c>
      <c r="E8" s="3">
        <v>18887</v>
      </c>
    </row>
    <row r="9" spans="1:5" x14ac:dyDescent="0.35">
      <c r="A9" s="2" t="s">
        <v>52</v>
      </c>
      <c r="B9" s="3">
        <v>571200</v>
      </c>
      <c r="C9" s="3">
        <v>0</v>
      </c>
      <c r="D9" s="3">
        <v>423</v>
      </c>
      <c r="E9" s="3">
        <v>571623</v>
      </c>
    </row>
    <row r="10" spans="1:5" x14ac:dyDescent="0.35">
      <c r="A10" s="2" t="s">
        <v>37</v>
      </c>
      <c r="B10" s="3">
        <v>32975</v>
      </c>
      <c r="C10" s="3">
        <v>1331</v>
      </c>
      <c r="D10" s="3">
        <v>499</v>
      </c>
      <c r="E10" s="3">
        <v>34805</v>
      </c>
    </row>
    <row r="11" spans="1:5" x14ac:dyDescent="0.35">
      <c r="A11" s="2" t="s">
        <v>40</v>
      </c>
      <c r="B11" s="3">
        <v>262900</v>
      </c>
      <c r="C11" s="3">
        <v>5</v>
      </c>
      <c r="D11" s="3">
        <v>123</v>
      </c>
      <c r="E11" s="3">
        <v>263028</v>
      </c>
    </row>
    <row r="12" spans="1:5" x14ac:dyDescent="0.35">
      <c r="A12" s="2" t="s">
        <v>43</v>
      </c>
      <c r="B12" s="3">
        <v>192124</v>
      </c>
      <c r="C12" s="3"/>
      <c r="D12" s="3"/>
      <c r="E12" s="3">
        <v>192124</v>
      </c>
    </row>
    <row r="13" spans="1:5" x14ac:dyDescent="0.35">
      <c r="A13" s="2" t="s">
        <v>55</v>
      </c>
      <c r="B13" s="3">
        <v>0</v>
      </c>
      <c r="C13" s="3"/>
      <c r="D13" s="3"/>
      <c r="E13" s="3">
        <v>0</v>
      </c>
    </row>
    <row r="14" spans="1:5" x14ac:dyDescent="0.35">
      <c r="A14" s="2" t="s">
        <v>60</v>
      </c>
      <c r="B14" s="3">
        <v>1323063</v>
      </c>
      <c r="C14" s="3">
        <v>1819</v>
      </c>
      <c r="D14" s="3">
        <v>1261</v>
      </c>
      <c r="E14" s="3">
        <v>1326143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B7E43-A807-41D8-9138-0FD90EF3945E}">
  <dimension ref="B2:F9"/>
  <sheetViews>
    <sheetView workbookViewId="0">
      <selection activeCell="E22" sqref="E22"/>
    </sheetView>
  </sheetViews>
  <sheetFormatPr baseColWidth="10" defaultRowHeight="14.5" x14ac:dyDescent="0.35"/>
  <cols>
    <col min="2" max="2" width="65.54296875" bestFit="1" customWidth="1"/>
    <col min="4" max="5" width="14.26953125" bestFit="1" customWidth="1"/>
    <col min="6" max="6" width="15.26953125" bestFit="1" customWidth="1"/>
  </cols>
  <sheetData>
    <row r="2" spans="2:6" x14ac:dyDescent="0.35">
      <c r="B2" s="6" t="s">
        <v>63</v>
      </c>
      <c r="C2" s="6"/>
      <c r="D2" s="6"/>
      <c r="E2" s="6"/>
      <c r="F2" s="6"/>
    </row>
    <row r="3" spans="2:6" x14ac:dyDescent="0.35">
      <c r="B3" s="7" t="s">
        <v>62</v>
      </c>
      <c r="F3" s="8" t="s">
        <v>64</v>
      </c>
    </row>
    <row r="5" spans="2:6" x14ac:dyDescent="0.35">
      <c r="B5" s="5"/>
      <c r="C5" s="11"/>
      <c r="D5" s="12" t="s">
        <v>21</v>
      </c>
      <c r="E5" s="12" t="s">
        <v>33</v>
      </c>
      <c r="F5" s="12" t="s">
        <v>60</v>
      </c>
    </row>
    <row r="6" spans="2:6" x14ac:dyDescent="0.35">
      <c r="B6" s="4" t="s">
        <v>58</v>
      </c>
      <c r="C6" s="13" t="s">
        <v>65</v>
      </c>
      <c r="D6" s="12" t="s">
        <v>66</v>
      </c>
      <c r="E6" s="12" t="s">
        <v>66</v>
      </c>
      <c r="F6" s="12"/>
    </row>
    <row r="7" spans="2:6" x14ac:dyDescent="0.35">
      <c r="B7" s="2" t="s">
        <v>25</v>
      </c>
      <c r="C7" s="15" t="s">
        <v>26</v>
      </c>
      <c r="D7" s="3">
        <v>1172</v>
      </c>
      <c r="E7" s="3">
        <v>647</v>
      </c>
      <c r="F7" s="3">
        <v>1819</v>
      </c>
    </row>
    <row r="8" spans="2:6" x14ac:dyDescent="0.35">
      <c r="B8" s="2" t="s">
        <v>19</v>
      </c>
      <c r="C8" s="15" t="s">
        <v>20</v>
      </c>
      <c r="D8" s="3">
        <v>942</v>
      </c>
      <c r="E8" s="3">
        <v>319</v>
      </c>
      <c r="F8" s="3">
        <v>1261</v>
      </c>
    </row>
    <row r="9" spans="2:6" x14ac:dyDescent="0.35">
      <c r="B9" s="14" t="s">
        <v>28</v>
      </c>
      <c r="C9" s="15" t="s">
        <v>29</v>
      </c>
      <c r="D9" s="16">
        <v>885699</v>
      </c>
      <c r="E9" s="16">
        <v>437364</v>
      </c>
      <c r="F9" s="16">
        <v>1323063</v>
      </c>
    </row>
  </sheetData>
  <mergeCells count="1">
    <mergeCell ref="B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96E60-DE4F-4240-A313-4F45D14CED73}">
  <dimension ref="B1:E14"/>
  <sheetViews>
    <sheetView tabSelected="1" workbookViewId="0">
      <selection activeCell="G2" sqref="G2"/>
    </sheetView>
  </sheetViews>
  <sheetFormatPr baseColWidth="10" defaultRowHeight="14.5" x14ac:dyDescent="0.35"/>
  <cols>
    <col min="2" max="2" width="34.36328125" bestFit="1" customWidth="1"/>
    <col min="3" max="3" width="16.36328125" customWidth="1"/>
    <col min="4" max="4" width="15" customWidth="1"/>
    <col min="5" max="5" width="17.6328125" customWidth="1"/>
  </cols>
  <sheetData>
    <row r="1" spans="2:5" x14ac:dyDescent="0.35">
      <c r="B1" s="6" t="s">
        <v>68</v>
      </c>
      <c r="C1" s="6"/>
      <c r="D1" s="6"/>
      <c r="E1" s="6"/>
    </row>
    <row r="2" spans="2:5" x14ac:dyDescent="0.35">
      <c r="B2" s="7" t="s">
        <v>62</v>
      </c>
      <c r="E2" s="18" t="s">
        <v>64</v>
      </c>
    </row>
    <row r="4" spans="2:5" ht="84" x14ac:dyDescent="0.35">
      <c r="B4" s="4" t="s">
        <v>67</v>
      </c>
      <c r="C4" s="12" t="s">
        <v>19</v>
      </c>
      <c r="D4" s="12" t="s">
        <v>25</v>
      </c>
      <c r="E4" s="12" t="s">
        <v>28</v>
      </c>
    </row>
    <row r="5" spans="2:5" x14ac:dyDescent="0.35">
      <c r="B5" s="2" t="s">
        <v>30</v>
      </c>
      <c r="C5" s="3">
        <v>216</v>
      </c>
      <c r="D5" s="3">
        <v>142</v>
      </c>
      <c r="E5" s="17">
        <v>218964</v>
      </c>
    </row>
    <row r="6" spans="2:5" x14ac:dyDescent="0.35">
      <c r="B6" s="2" t="s">
        <v>69</v>
      </c>
      <c r="C6" s="3">
        <v>499</v>
      </c>
      <c r="D6" s="3">
        <v>1331</v>
      </c>
      <c r="E6" s="17">
        <v>32975</v>
      </c>
    </row>
    <row r="7" spans="2:5" x14ac:dyDescent="0.35">
      <c r="B7" s="2" t="s">
        <v>70</v>
      </c>
      <c r="C7" s="3">
        <v>123</v>
      </c>
      <c r="D7" s="3">
        <v>5</v>
      </c>
      <c r="E7" s="17">
        <v>262900</v>
      </c>
    </row>
    <row r="8" spans="2:5" x14ac:dyDescent="0.35">
      <c r="B8" s="2" t="s">
        <v>71</v>
      </c>
      <c r="C8" s="3"/>
      <c r="D8" s="3"/>
      <c r="E8" s="17">
        <v>192124</v>
      </c>
    </row>
    <row r="9" spans="2:5" x14ac:dyDescent="0.35">
      <c r="B9" s="2" t="s">
        <v>46</v>
      </c>
      <c r="C9" s="3">
        <v>0</v>
      </c>
      <c r="D9" s="3">
        <v>154</v>
      </c>
      <c r="E9" s="17">
        <v>26200</v>
      </c>
    </row>
    <row r="10" spans="2:5" x14ac:dyDescent="0.35">
      <c r="B10" s="2" t="s">
        <v>15</v>
      </c>
      <c r="C10" s="3">
        <v>0</v>
      </c>
      <c r="D10" s="3">
        <v>0</v>
      </c>
      <c r="E10" s="17">
        <v>0</v>
      </c>
    </row>
    <row r="11" spans="2:5" x14ac:dyDescent="0.35">
      <c r="B11" s="2" t="s">
        <v>49</v>
      </c>
      <c r="C11" s="3">
        <v>0</v>
      </c>
      <c r="D11" s="3">
        <v>187</v>
      </c>
      <c r="E11" s="17">
        <v>18700</v>
      </c>
    </row>
    <row r="12" spans="2:5" x14ac:dyDescent="0.35">
      <c r="B12" s="2" t="s">
        <v>52</v>
      </c>
      <c r="C12" s="3">
        <v>423</v>
      </c>
      <c r="D12" s="3">
        <v>0</v>
      </c>
      <c r="E12" s="17">
        <v>571200</v>
      </c>
    </row>
    <row r="13" spans="2:5" x14ac:dyDescent="0.35">
      <c r="B13" s="2" t="s">
        <v>72</v>
      </c>
      <c r="C13" s="3"/>
      <c r="D13" s="3"/>
      <c r="E13" s="17">
        <v>0</v>
      </c>
    </row>
    <row r="14" spans="2:5" x14ac:dyDescent="0.35">
      <c r="B14" s="9" t="s">
        <v>60</v>
      </c>
      <c r="C14" s="10">
        <v>1261</v>
      </c>
      <c r="D14" s="10">
        <v>1819</v>
      </c>
      <c r="E14" s="19">
        <v>1323063</v>
      </c>
    </row>
  </sheetData>
  <mergeCells count="1">
    <mergeCell ref="B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1"/>
  <sheetViews>
    <sheetView workbookViewId="0">
      <selection activeCell="I1" sqref="I1:I1048576"/>
    </sheetView>
  </sheetViews>
  <sheetFormatPr baseColWidth="10" defaultRowHeight="14.5" x14ac:dyDescent="0.35"/>
  <sheetData>
    <row r="1" spans="1:1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5">
      <c r="A2">
        <v>841980</v>
      </c>
      <c r="B2">
        <v>10</v>
      </c>
      <c r="C2" t="s">
        <v>15</v>
      </c>
      <c r="D2" t="s">
        <v>16</v>
      </c>
      <c r="E2">
        <v>1</v>
      </c>
      <c r="F2" t="s">
        <v>17</v>
      </c>
      <c r="G2">
        <v>6</v>
      </c>
      <c r="H2" t="s">
        <v>18</v>
      </c>
      <c r="I2">
        <v>0</v>
      </c>
      <c r="J2" t="s">
        <v>19</v>
      </c>
      <c r="K2" t="s">
        <v>20</v>
      </c>
      <c r="L2" t="s">
        <v>21</v>
      </c>
      <c r="N2" t="s">
        <v>22</v>
      </c>
      <c r="O2" t="s">
        <v>23</v>
      </c>
    </row>
    <row r="3" spans="1:15" x14ac:dyDescent="0.35">
      <c r="A3">
        <v>841980</v>
      </c>
      <c r="B3">
        <v>10</v>
      </c>
      <c r="C3" t="s">
        <v>15</v>
      </c>
      <c r="D3" t="s">
        <v>16</v>
      </c>
      <c r="E3">
        <v>1</v>
      </c>
      <c r="F3" t="s">
        <v>17</v>
      </c>
      <c r="G3">
        <v>6</v>
      </c>
      <c r="H3" t="s">
        <v>24</v>
      </c>
      <c r="I3">
        <v>0</v>
      </c>
      <c r="J3" t="s">
        <v>25</v>
      </c>
      <c r="K3" t="s">
        <v>26</v>
      </c>
      <c r="L3" t="s">
        <v>21</v>
      </c>
      <c r="N3" t="s">
        <v>22</v>
      </c>
      <c r="O3" t="s">
        <v>23</v>
      </c>
    </row>
    <row r="4" spans="1:15" x14ac:dyDescent="0.35">
      <c r="A4">
        <v>841980</v>
      </c>
      <c r="B4">
        <v>10</v>
      </c>
      <c r="C4" t="s">
        <v>15</v>
      </c>
      <c r="D4" t="s">
        <v>16</v>
      </c>
      <c r="E4">
        <v>1</v>
      </c>
      <c r="F4" t="s">
        <v>17</v>
      </c>
      <c r="G4">
        <v>6</v>
      </c>
      <c r="H4" t="s">
        <v>27</v>
      </c>
      <c r="I4">
        <v>0</v>
      </c>
      <c r="J4" t="s">
        <v>28</v>
      </c>
      <c r="K4" t="s">
        <v>29</v>
      </c>
      <c r="L4" t="s">
        <v>21</v>
      </c>
      <c r="N4" t="s">
        <v>22</v>
      </c>
      <c r="O4" t="s">
        <v>23</v>
      </c>
    </row>
    <row r="5" spans="1:15" x14ac:dyDescent="0.35">
      <c r="A5">
        <v>841980</v>
      </c>
      <c r="B5">
        <v>10</v>
      </c>
      <c r="C5" t="s">
        <v>30</v>
      </c>
      <c r="D5" t="s">
        <v>31</v>
      </c>
      <c r="E5">
        <v>1</v>
      </c>
      <c r="F5" t="s">
        <v>17</v>
      </c>
      <c r="G5">
        <v>6</v>
      </c>
      <c r="H5" t="s">
        <v>32</v>
      </c>
      <c r="I5">
        <v>216</v>
      </c>
      <c r="J5" t="s">
        <v>19</v>
      </c>
      <c r="K5" t="s">
        <v>20</v>
      </c>
      <c r="L5" t="s">
        <v>33</v>
      </c>
      <c r="N5" t="s">
        <v>34</v>
      </c>
      <c r="O5" t="s">
        <v>23</v>
      </c>
    </row>
    <row r="6" spans="1:15" x14ac:dyDescent="0.35">
      <c r="A6">
        <v>841980</v>
      </c>
      <c r="B6">
        <v>10</v>
      </c>
      <c r="C6" t="s">
        <v>30</v>
      </c>
      <c r="D6" t="s">
        <v>31</v>
      </c>
      <c r="E6">
        <v>1</v>
      </c>
      <c r="F6" t="s">
        <v>17</v>
      </c>
      <c r="G6">
        <v>6</v>
      </c>
      <c r="H6" t="s">
        <v>35</v>
      </c>
      <c r="I6">
        <v>142</v>
      </c>
      <c r="J6" t="s">
        <v>25</v>
      </c>
      <c r="K6" t="s">
        <v>26</v>
      </c>
      <c r="L6" t="s">
        <v>33</v>
      </c>
      <c r="N6" t="s">
        <v>34</v>
      </c>
      <c r="O6" t="s">
        <v>23</v>
      </c>
    </row>
    <row r="7" spans="1:15" x14ac:dyDescent="0.35">
      <c r="A7">
        <v>841980</v>
      </c>
      <c r="B7">
        <v>10</v>
      </c>
      <c r="C7" t="s">
        <v>30</v>
      </c>
      <c r="D7" t="s">
        <v>31</v>
      </c>
      <c r="E7">
        <v>1</v>
      </c>
      <c r="F7" t="s">
        <v>17</v>
      </c>
      <c r="G7">
        <v>6</v>
      </c>
      <c r="H7" t="s">
        <v>36</v>
      </c>
      <c r="I7">
        <v>218964</v>
      </c>
      <c r="J7" t="s">
        <v>28</v>
      </c>
      <c r="K7" t="s">
        <v>29</v>
      </c>
      <c r="L7" t="s">
        <v>33</v>
      </c>
      <c r="N7" t="s">
        <v>34</v>
      </c>
      <c r="O7" t="s">
        <v>23</v>
      </c>
    </row>
    <row r="8" spans="1:15" x14ac:dyDescent="0.35">
      <c r="A8">
        <v>841980</v>
      </c>
      <c r="B8">
        <v>10</v>
      </c>
      <c r="C8" t="s">
        <v>37</v>
      </c>
      <c r="D8" t="s">
        <v>38</v>
      </c>
      <c r="E8">
        <v>1</v>
      </c>
      <c r="F8" t="s">
        <v>17</v>
      </c>
      <c r="G8">
        <v>6</v>
      </c>
      <c r="H8" t="s">
        <v>18</v>
      </c>
      <c r="I8">
        <v>470</v>
      </c>
      <c r="J8" t="s">
        <v>19</v>
      </c>
      <c r="K8" t="s">
        <v>20</v>
      </c>
      <c r="L8" t="s">
        <v>21</v>
      </c>
      <c r="N8" t="s">
        <v>39</v>
      </c>
      <c r="O8" t="s">
        <v>23</v>
      </c>
    </row>
    <row r="9" spans="1:15" x14ac:dyDescent="0.35">
      <c r="A9">
        <v>841980</v>
      </c>
      <c r="B9">
        <v>10</v>
      </c>
      <c r="C9" t="s">
        <v>37</v>
      </c>
      <c r="D9" t="s">
        <v>38</v>
      </c>
      <c r="E9">
        <v>1</v>
      </c>
      <c r="F9" t="s">
        <v>17</v>
      </c>
      <c r="G9">
        <v>6</v>
      </c>
      <c r="H9" t="s">
        <v>32</v>
      </c>
      <c r="I9">
        <v>29</v>
      </c>
      <c r="J9" t="s">
        <v>19</v>
      </c>
      <c r="K9" t="s">
        <v>20</v>
      </c>
      <c r="L9" t="s">
        <v>33</v>
      </c>
      <c r="N9" t="s">
        <v>39</v>
      </c>
      <c r="O9" t="s">
        <v>23</v>
      </c>
    </row>
    <row r="10" spans="1:15" x14ac:dyDescent="0.35">
      <c r="A10">
        <v>841980</v>
      </c>
      <c r="B10">
        <v>10</v>
      </c>
      <c r="C10" t="s">
        <v>37</v>
      </c>
      <c r="D10" t="s">
        <v>38</v>
      </c>
      <c r="E10">
        <v>1</v>
      </c>
      <c r="F10" t="s">
        <v>17</v>
      </c>
      <c r="G10">
        <v>6</v>
      </c>
      <c r="H10" t="s">
        <v>24</v>
      </c>
      <c r="I10">
        <v>1022</v>
      </c>
      <c r="J10" t="s">
        <v>25</v>
      </c>
      <c r="K10" t="s">
        <v>26</v>
      </c>
      <c r="L10" t="s">
        <v>21</v>
      </c>
      <c r="N10" t="s">
        <v>39</v>
      </c>
      <c r="O10" t="s">
        <v>23</v>
      </c>
    </row>
    <row r="11" spans="1:15" x14ac:dyDescent="0.35">
      <c r="A11">
        <v>841980</v>
      </c>
      <c r="B11">
        <v>10</v>
      </c>
      <c r="C11" t="s">
        <v>37</v>
      </c>
      <c r="D11" t="s">
        <v>38</v>
      </c>
      <c r="E11">
        <v>1</v>
      </c>
      <c r="F11" t="s">
        <v>17</v>
      </c>
      <c r="G11">
        <v>6</v>
      </c>
      <c r="H11" t="s">
        <v>35</v>
      </c>
      <c r="I11">
        <v>309</v>
      </c>
      <c r="J11" t="s">
        <v>25</v>
      </c>
      <c r="K11" t="s">
        <v>26</v>
      </c>
      <c r="L11" t="s">
        <v>33</v>
      </c>
      <c r="N11" t="s">
        <v>39</v>
      </c>
      <c r="O11" t="s">
        <v>23</v>
      </c>
    </row>
    <row r="12" spans="1:15" x14ac:dyDescent="0.35">
      <c r="A12">
        <v>841980</v>
      </c>
      <c r="B12">
        <v>10</v>
      </c>
      <c r="C12" t="s">
        <v>37</v>
      </c>
      <c r="D12" t="s">
        <v>38</v>
      </c>
      <c r="E12">
        <v>1</v>
      </c>
      <c r="F12" t="s">
        <v>17</v>
      </c>
      <c r="G12">
        <v>6</v>
      </c>
      <c r="H12" t="s">
        <v>27</v>
      </c>
      <c r="I12">
        <v>22267</v>
      </c>
      <c r="J12" t="s">
        <v>28</v>
      </c>
      <c r="K12" t="s">
        <v>29</v>
      </c>
      <c r="L12" t="s">
        <v>21</v>
      </c>
      <c r="N12" t="s">
        <v>39</v>
      </c>
      <c r="O12" t="s">
        <v>23</v>
      </c>
    </row>
    <row r="13" spans="1:15" x14ac:dyDescent="0.35">
      <c r="A13">
        <v>841980</v>
      </c>
      <c r="B13">
        <v>10</v>
      </c>
      <c r="C13" t="s">
        <v>37</v>
      </c>
      <c r="D13" t="s">
        <v>38</v>
      </c>
      <c r="E13">
        <v>1</v>
      </c>
      <c r="F13" t="s">
        <v>17</v>
      </c>
      <c r="G13">
        <v>6</v>
      </c>
      <c r="H13" t="s">
        <v>36</v>
      </c>
      <c r="I13">
        <v>10708</v>
      </c>
      <c r="J13" t="s">
        <v>28</v>
      </c>
      <c r="K13" t="s">
        <v>29</v>
      </c>
      <c r="L13" t="s">
        <v>33</v>
      </c>
      <c r="N13" t="s">
        <v>39</v>
      </c>
      <c r="O13" t="s">
        <v>23</v>
      </c>
    </row>
    <row r="14" spans="1:15" x14ac:dyDescent="0.35">
      <c r="A14">
        <v>841980</v>
      </c>
      <c r="B14">
        <v>10</v>
      </c>
      <c r="C14" t="s">
        <v>40</v>
      </c>
      <c r="D14" t="s">
        <v>41</v>
      </c>
      <c r="E14">
        <v>1</v>
      </c>
      <c r="F14" t="s">
        <v>17</v>
      </c>
      <c r="G14">
        <v>6</v>
      </c>
      <c r="H14" t="s">
        <v>18</v>
      </c>
      <c r="I14">
        <v>93</v>
      </c>
      <c r="J14" t="s">
        <v>19</v>
      </c>
      <c r="K14" t="s">
        <v>20</v>
      </c>
      <c r="L14" t="s">
        <v>21</v>
      </c>
      <c r="N14" t="s">
        <v>42</v>
      </c>
      <c r="O14" t="s">
        <v>23</v>
      </c>
    </row>
    <row r="15" spans="1:15" x14ac:dyDescent="0.35">
      <c r="A15">
        <v>841980</v>
      </c>
      <c r="B15">
        <v>10</v>
      </c>
      <c r="C15" t="s">
        <v>40</v>
      </c>
      <c r="D15" t="s">
        <v>41</v>
      </c>
      <c r="E15">
        <v>1</v>
      </c>
      <c r="F15" t="s">
        <v>17</v>
      </c>
      <c r="G15">
        <v>6</v>
      </c>
      <c r="H15" t="s">
        <v>32</v>
      </c>
      <c r="I15">
        <v>30</v>
      </c>
      <c r="J15" t="s">
        <v>19</v>
      </c>
      <c r="K15" t="s">
        <v>20</v>
      </c>
      <c r="L15" t="s">
        <v>33</v>
      </c>
      <c r="N15" t="s">
        <v>42</v>
      </c>
      <c r="O15" t="s">
        <v>23</v>
      </c>
    </row>
    <row r="16" spans="1:15" x14ac:dyDescent="0.35">
      <c r="A16">
        <v>841980</v>
      </c>
      <c r="B16">
        <v>10</v>
      </c>
      <c r="C16" t="s">
        <v>40</v>
      </c>
      <c r="D16" t="s">
        <v>41</v>
      </c>
      <c r="E16">
        <v>1</v>
      </c>
      <c r="F16" t="s">
        <v>17</v>
      </c>
      <c r="G16">
        <v>6</v>
      </c>
      <c r="H16" t="s">
        <v>24</v>
      </c>
      <c r="I16">
        <v>2</v>
      </c>
      <c r="J16" t="s">
        <v>25</v>
      </c>
      <c r="K16" t="s">
        <v>26</v>
      </c>
      <c r="L16" t="s">
        <v>21</v>
      </c>
      <c r="N16" t="s">
        <v>42</v>
      </c>
      <c r="O16" t="s">
        <v>23</v>
      </c>
    </row>
    <row r="17" spans="1:15" x14ac:dyDescent="0.35">
      <c r="A17">
        <v>841980</v>
      </c>
      <c r="B17">
        <v>10</v>
      </c>
      <c r="C17" t="s">
        <v>40</v>
      </c>
      <c r="D17" t="s">
        <v>41</v>
      </c>
      <c r="E17">
        <v>1</v>
      </c>
      <c r="F17" t="s">
        <v>17</v>
      </c>
      <c r="G17">
        <v>6</v>
      </c>
      <c r="H17" t="s">
        <v>35</v>
      </c>
      <c r="I17">
        <v>3</v>
      </c>
      <c r="J17" t="s">
        <v>25</v>
      </c>
      <c r="K17" t="s">
        <v>26</v>
      </c>
      <c r="L17" t="s">
        <v>33</v>
      </c>
      <c r="N17" t="s">
        <v>42</v>
      </c>
      <c r="O17" t="s">
        <v>23</v>
      </c>
    </row>
    <row r="18" spans="1:15" x14ac:dyDescent="0.35">
      <c r="A18">
        <v>841980</v>
      </c>
      <c r="B18">
        <v>10</v>
      </c>
      <c r="C18" t="s">
        <v>40</v>
      </c>
      <c r="D18" t="s">
        <v>41</v>
      </c>
      <c r="E18">
        <v>1</v>
      </c>
      <c r="F18" t="s">
        <v>17</v>
      </c>
      <c r="G18">
        <v>6</v>
      </c>
      <c r="H18" t="s">
        <v>27</v>
      </c>
      <c r="I18">
        <v>176315</v>
      </c>
      <c r="J18" t="s">
        <v>28</v>
      </c>
      <c r="K18" t="s">
        <v>29</v>
      </c>
      <c r="L18" t="s">
        <v>21</v>
      </c>
      <c r="N18" t="s">
        <v>42</v>
      </c>
      <c r="O18" t="s">
        <v>23</v>
      </c>
    </row>
    <row r="19" spans="1:15" x14ac:dyDescent="0.35">
      <c r="A19">
        <v>841980</v>
      </c>
      <c r="B19">
        <v>10</v>
      </c>
      <c r="C19" t="s">
        <v>40</v>
      </c>
      <c r="D19" t="s">
        <v>41</v>
      </c>
      <c r="E19">
        <v>1</v>
      </c>
      <c r="F19" t="s">
        <v>17</v>
      </c>
      <c r="G19">
        <v>6</v>
      </c>
      <c r="H19" t="s">
        <v>36</v>
      </c>
      <c r="I19">
        <v>86585</v>
      </c>
      <c r="J19" t="s">
        <v>28</v>
      </c>
      <c r="K19" t="s">
        <v>29</v>
      </c>
      <c r="L19" t="s">
        <v>33</v>
      </c>
      <c r="N19" t="s">
        <v>42</v>
      </c>
      <c r="O19" t="s">
        <v>23</v>
      </c>
    </row>
    <row r="20" spans="1:15" x14ac:dyDescent="0.35">
      <c r="A20">
        <v>841980</v>
      </c>
      <c r="B20">
        <v>10</v>
      </c>
      <c r="C20" t="s">
        <v>43</v>
      </c>
      <c r="D20" t="s">
        <v>44</v>
      </c>
      <c r="E20">
        <v>1</v>
      </c>
      <c r="F20" t="s">
        <v>17</v>
      </c>
      <c r="G20">
        <v>6</v>
      </c>
      <c r="H20" t="s">
        <v>27</v>
      </c>
      <c r="I20">
        <v>138117</v>
      </c>
      <c r="J20" t="s">
        <v>28</v>
      </c>
      <c r="K20" t="s">
        <v>29</v>
      </c>
      <c r="L20" t="s">
        <v>21</v>
      </c>
      <c r="N20" t="s">
        <v>45</v>
      </c>
      <c r="O20" t="s">
        <v>23</v>
      </c>
    </row>
    <row r="21" spans="1:15" x14ac:dyDescent="0.35">
      <c r="A21">
        <v>841980</v>
      </c>
      <c r="B21">
        <v>10</v>
      </c>
      <c r="C21" t="s">
        <v>43</v>
      </c>
      <c r="D21" t="s">
        <v>44</v>
      </c>
      <c r="E21">
        <v>1</v>
      </c>
      <c r="F21" t="s">
        <v>17</v>
      </c>
      <c r="G21">
        <v>6</v>
      </c>
      <c r="H21" t="s">
        <v>36</v>
      </c>
      <c r="I21">
        <v>54007</v>
      </c>
      <c r="J21" t="s">
        <v>28</v>
      </c>
      <c r="K21" t="s">
        <v>29</v>
      </c>
      <c r="L21" t="s">
        <v>33</v>
      </c>
      <c r="N21" t="s">
        <v>45</v>
      </c>
      <c r="O21" t="s">
        <v>23</v>
      </c>
    </row>
    <row r="22" spans="1:15" x14ac:dyDescent="0.35">
      <c r="A22">
        <v>841980</v>
      </c>
      <c r="B22">
        <v>10</v>
      </c>
      <c r="C22" t="s">
        <v>46</v>
      </c>
      <c r="D22" t="s">
        <v>47</v>
      </c>
      <c r="E22">
        <v>1</v>
      </c>
      <c r="F22" t="s">
        <v>17</v>
      </c>
      <c r="G22">
        <v>6</v>
      </c>
      <c r="H22" t="s">
        <v>18</v>
      </c>
      <c r="I22">
        <v>0</v>
      </c>
      <c r="J22" t="s">
        <v>19</v>
      </c>
      <c r="K22" t="s">
        <v>20</v>
      </c>
      <c r="L22" t="s">
        <v>21</v>
      </c>
      <c r="N22" t="s">
        <v>48</v>
      </c>
      <c r="O22" t="s">
        <v>23</v>
      </c>
    </row>
    <row r="23" spans="1:15" x14ac:dyDescent="0.35">
      <c r="A23">
        <v>841980</v>
      </c>
      <c r="B23">
        <v>10</v>
      </c>
      <c r="C23" t="s">
        <v>46</v>
      </c>
      <c r="D23" t="s">
        <v>47</v>
      </c>
      <c r="E23">
        <v>1</v>
      </c>
      <c r="F23" t="s">
        <v>17</v>
      </c>
      <c r="G23">
        <v>6</v>
      </c>
      <c r="H23" t="s">
        <v>32</v>
      </c>
      <c r="I23">
        <v>0</v>
      </c>
      <c r="J23" t="s">
        <v>19</v>
      </c>
      <c r="K23" t="s">
        <v>20</v>
      </c>
      <c r="L23" t="s">
        <v>33</v>
      </c>
      <c r="N23" t="s">
        <v>48</v>
      </c>
      <c r="O23" t="s">
        <v>23</v>
      </c>
    </row>
    <row r="24" spans="1:15" x14ac:dyDescent="0.35">
      <c r="A24">
        <v>841980</v>
      </c>
      <c r="B24">
        <v>10</v>
      </c>
      <c r="C24" t="s">
        <v>46</v>
      </c>
      <c r="D24" t="s">
        <v>47</v>
      </c>
      <c r="E24">
        <v>1</v>
      </c>
      <c r="F24" t="s">
        <v>17</v>
      </c>
      <c r="G24">
        <v>6</v>
      </c>
      <c r="H24" t="s">
        <v>24</v>
      </c>
      <c r="I24">
        <v>63</v>
      </c>
      <c r="J24" t="s">
        <v>25</v>
      </c>
      <c r="K24" t="s">
        <v>26</v>
      </c>
      <c r="L24" t="s">
        <v>21</v>
      </c>
      <c r="N24" t="s">
        <v>48</v>
      </c>
      <c r="O24" t="s">
        <v>23</v>
      </c>
    </row>
    <row r="25" spans="1:15" x14ac:dyDescent="0.35">
      <c r="A25">
        <v>841980</v>
      </c>
      <c r="B25">
        <v>10</v>
      </c>
      <c r="C25" t="s">
        <v>46</v>
      </c>
      <c r="D25" t="s">
        <v>47</v>
      </c>
      <c r="E25">
        <v>1</v>
      </c>
      <c r="F25" t="s">
        <v>17</v>
      </c>
      <c r="G25">
        <v>6</v>
      </c>
      <c r="H25" t="s">
        <v>35</v>
      </c>
      <c r="I25">
        <v>91</v>
      </c>
      <c r="J25" t="s">
        <v>25</v>
      </c>
      <c r="K25" t="s">
        <v>26</v>
      </c>
      <c r="L25" t="s">
        <v>33</v>
      </c>
      <c r="N25" t="s">
        <v>48</v>
      </c>
      <c r="O25" t="s">
        <v>23</v>
      </c>
    </row>
    <row r="26" spans="1:15" x14ac:dyDescent="0.35">
      <c r="A26">
        <v>841980</v>
      </c>
      <c r="B26">
        <v>10</v>
      </c>
      <c r="C26" t="s">
        <v>46</v>
      </c>
      <c r="D26" t="s">
        <v>47</v>
      </c>
      <c r="E26">
        <v>1</v>
      </c>
      <c r="F26" t="s">
        <v>17</v>
      </c>
      <c r="G26">
        <v>6</v>
      </c>
      <c r="H26" t="s">
        <v>27</v>
      </c>
      <c r="I26">
        <v>10100</v>
      </c>
      <c r="J26" t="s">
        <v>28</v>
      </c>
      <c r="K26" t="s">
        <v>29</v>
      </c>
      <c r="L26" t="s">
        <v>21</v>
      </c>
      <c r="N26" t="s">
        <v>48</v>
      </c>
      <c r="O26" t="s">
        <v>23</v>
      </c>
    </row>
    <row r="27" spans="1:15" x14ac:dyDescent="0.35">
      <c r="A27">
        <v>841980</v>
      </c>
      <c r="B27">
        <v>10</v>
      </c>
      <c r="C27" t="s">
        <v>46</v>
      </c>
      <c r="D27" t="s">
        <v>47</v>
      </c>
      <c r="E27">
        <v>1</v>
      </c>
      <c r="F27" t="s">
        <v>17</v>
      </c>
      <c r="G27">
        <v>6</v>
      </c>
      <c r="H27" t="s">
        <v>36</v>
      </c>
      <c r="I27">
        <v>16100</v>
      </c>
      <c r="J27" t="s">
        <v>28</v>
      </c>
      <c r="K27" t="s">
        <v>29</v>
      </c>
      <c r="L27" t="s">
        <v>33</v>
      </c>
      <c r="N27" t="s">
        <v>48</v>
      </c>
      <c r="O27" t="s">
        <v>23</v>
      </c>
    </row>
    <row r="28" spans="1:15" x14ac:dyDescent="0.35">
      <c r="A28">
        <v>841980</v>
      </c>
      <c r="B28">
        <v>10</v>
      </c>
      <c r="C28" t="s">
        <v>49</v>
      </c>
      <c r="D28" t="s">
        <v>50</v>
      </c>
      <c r="E28">
        <v>1</v>
      </c>
      <c r="F28" t="s">
        <v>17</v>
      </c>
      <c r="G28">
        <v>6</v>
      </c>
      <c r="H28" t="s">
        <v>18</v>
      </c>
      <c r="I28">
        <v>0</v>
      </c>
      <c r="J28" t="s">
        <v>19</v>
      </c>
      <c r="K28" t="s">
        <v>20</v>
      </c>
      <c r="L28" t="s">
        <v>21</v>
      </c>
      <c r="N28" t="s">
        <v>51</v>
      </c>
      <c r="O28" t="s">
        <v>23</v>
      </c>
    </row>
    <row r="29" spans="1:15" x14ac:dyDescent="0.35">
      <c r="A29">
        <v>841980</v>
      </c>
      <c r="B29">
        <v>10</v>
      </c>
      <c r="C29" t="s">
        <v>49</v>
      </c>
      <c r="D29" t="s">
        <v>50</v>
      </c>
      <c r="E29">
        <v>1</v>
      </c>
      <c r="F29" t="s">
        <v>17</v>
      </c>
      <c r="G29">
        <v>6</v>
      </c>
      <c r="H29" t="s">
        <v>32</v>
      </c>
      <c r="I29">
        <v>0</v>
      </c>
      <c r="J29" t="s">
        <v>19</v>
      </c>
      <c r="K29" t="s">
        <v>20</v>
      </c>
      <c r="L29" t="s">
        <v>33</v>
      </c>
      <c r="N29" t="s">
        <v>51</v>
      </c>
      <c r="O29" t="s">
        <v>23</v>
      </c>
    </row>
    <row r="30" spans="1:15" x14ac:dyDescent="0.35">
      <c r="A30">
        <v>841980</v>
      </c>
      <c r="B30">
        <v>10</v>
      </c>
      <c r="C30" t="s">
        <v>49</v>
      </c>
      <c r="D30" t="s">
        <v>50</v>
      </c>
      <c r="E30">
        <v>1</v>
      </c>
      <c r="F30" t="s">
        <v>17</v>
      </c>
      <c r="G30">
        <v>6</v>
      </c>
      <c r="H30" t="s">
        <v>24</v>
      </c>
      <c r="I30">
        <v>85</v>
      </c>
      <c r="J30" t="s">
        <v>25</v>
      </c>
      <c r="K30" t="s">
        <v>26</v>
      </c>
      <c r="L30" t="s">
        <v>21</v>
      </c>
      <c r="N30" t="s">
        <v>51</v>
      </c>
      <c r="O30" t="s">
        <v>23</v>
      </c>
    </row>
    <row r="31" spans="1:15" x14ac:dyDescent="0.35">
      <c r="A31">
        <v>841980</v>
      </c>
      <c r="B31">
        <v>10</v>
      </c>
      <c r="C31" t="s">
        <v>49</v>
      </c>
      <c r="D31" t="s">
        <v>50</v>
      </c>
      <c r="E31">
        <v>1</v>
      </c>
      <c r="F31" t="s">
        <v>17</v>
      </c>
      <c r="G31">
        <v>6</v>
      </c>
      <c r="H31" t="s">
        <v>35</v>
      </c>
      <c r="I31">
        <v>102</v>
      </c>
      <c r="J31" t="s">
        <v>25</v>
      </c>
      <c r="K31" t="s">
        <v>26</v>
      </c>
      <c r="L31" t="s">
        <v>33</v>
      </c>
      <c r="N31" t="s">
        <v>51</v>
      </c>
      <c r="O31" t="s">
        <v>23</v>
      </c>
    </row>
    <row r="32" spans="1:15" x14ac:dyDescent="0.35">
      <c r="A32">
        <v>841980</v>
      </c>
      <c r="B32">
        <v>10</v>
      </c>
      <c r="C32" t="s">
        <v>49</v>
      </c>
      <c r="D32" t="s">
        <v>50</v>
      </c>
      <c r="E32">
        <v>1</v>
      </c>
      <c r="F32" t="s">
        <v>17</v>
      </c>
      <c r="G32">
        <v>6</v>
      </c>
      <c r="H32" t="s">
        <v>27</v>
      </c>
      <c r="I32">
        <v>8500</v>
      </c>
      <c r="J32" t="s">
        <v>28</v>
      </c>
      <c r="K32" t="s">
        <v>29</v>
      </c>
      <c r="L32" t="s">
        <v>21</v>
      </c>
      <c r="N32" t="s">
        <v>51</v>
      </c>
      <c r="O32" t="s">
        <v>23</v>
      </c>
    </row>
    <row r="33" spans="1:15" x14ac:dyDescent="0.35">
      <c r="A33">
        <v>841980</v>
      </c>
      <c r="B33">
        <v>10</v>
      </c>
      <c r="C33" t="s">
        <v>49</v>
      </c>
      <c r="D33" t="s">
        <v>50</v>
      </c>
      <c r="E33">
        <v>1</v>
      </c>
      <c r="F33" t="s">
        <v>17</v>
      </c>
      <c r="G33">
        <v>6</v>
      </c>
      <c r="H33" t="s">
        <v>36</v>
      </c>
      <c r="I33">
        <v>10200</v>
      </c>
      <c r="J33" t="s">
        <v>28</v>
      </c>
      <c r="K33" t="s">
        <v>29</v>
      </c>
      <c r="L33" t="s">
        <v>33</v>
      </c>
      <c r="N33" t="s">
        <v>51</v>
      </c>
      <c r="O33" t="s">
        <v>23</v>
      </c>
    </row>
    <row r="34" spans="1:15" x14ac:dyDescent="0.35">
      <c r="A34">
        <v>841980</v>
      </c>
      <c r="B34">
        <v>10</v>
      </c>
      <c r="C34" t="s">
        <v>52</v>
      </c>
      <c r="D34" t="s">
        <v>53</v>
      </c>
      <c r="E34">
        <v>1</v>
      </c>
      <c r="F34" t="s">
        <v>17</v>
      </c>
      <c r="G34">
        <v>6</v>
      </c>
      <c r="H34" t="s">
        <v>18</v>
      </c>
      <c r="I34">
        <v>379</v>
      </c>
      <c r="J34" t="s">
        <v>19</v>
      </c>
      <c r="K34" t="s">
        <v>20</v>
      </c>
      <c r="L34" t="s">
        <v>21</v>
      </c>
      <c r="N34" t="s">
        <v>54</v>
      </c>
      <c r="O34" t="s">
        <v>23</v>
      </c>
    </row>
    <row r="35" spans="1:15" x14ac:dyDescent="0.35">
      <c r="A35">
        <v>841980</v>
      </c>
      <c r="B35">
        <v>10</v>
      </c>
      <c r="C35" t="s">
        <v>52</v>
      </c>
      <c r="D35" t="s">
        <v>53</v>
      </c>
      <c r="E35">
        <v>1</v>
      </c>
      <c r="F35" t="s">
        <v>17</v>
      </c>
      <c r="G35">
        <v>6</v>
      </c>
      <c r="H35" t="s">
        <v>32</v>
      </c>
      <c r="I35">
        <v>44</v>
      </c>
      <c r="J35" t="s">
        <v>19</v>
      </c>
      <c r="K35" t="s">
        <v>20</v>
      </c>
      <c r="L35" t="s">
        <v>33</v>
      </c>
      <c r="N35" t="s">
        <v>54</v>
      </c>
      <c r="O35" t="s">
        <v>23</v>
      </c>
    </row>
    <row r="36" spans="1:15" x14ac:dyDescent="0.35">
      <c r="A36">
        <v>841980</v>
      </c>
      <c r="B36">
        <v>10</v>
      </c>
      <c r="C36" t="s">
        <v>52</v>
      </c>
      <c r="D36" t="s">
        <v>53</v>
      </c>
      <c r="E36">
        <v>1</v>
      </c>
      <c r="F36" t="s">
        <v>17</v>
      </c>
      <c r="G36">
        <v>6</v>
      </c>
      <c r="H36" t="s">
        <v>24</v>
      </c>
      <c r="I36">
        <v>0</v>
      </c>
      <c r="J36" t="s">
        <v>25</v>
      </c>
      <c r="K36" t="s">
        <v>26</v>
      </c>
      <c r="L36" t="s">
        <v>21</v>
      </c>
      <c r="N36" t="s">
        <v>54</v>
      </c>
      <c r="O36" t="s">
        <v>23</v>
      </c>
    </row>
    <row r="37" spans="1:15" x14ac:dyDescent="0.35">
      <c r="A37">
        <v>841980</v>
      </c>
      <c r="B37">
        <v>10</v>
      </c>
      <c r="C37" t="s">
        <v>52</v>
      </c>
      <c r="D37" t="s">
        <v>53</v>
      </c>
      <c r="E37">
        <v>1</v>
      </c>
      <c r="F37" t="s">
        <v>17</v>
      </c>
      <c r="G37">
        <v>6</v>
      </c>
      <c r="H37" t="s">
        <v>35</v>
      </c>
      <c r="I37">
        <v>0</v>
      </c>
      <c r="J37" t="s">
        <v>25</v>
      </c>
      <c r="K37" t="s">
        <v>26</v>
      </c>
      <c r="L37" t="s">
        <v>33</v>
      </c>
      <c r="N37" t="s">
        <v>54</v>
      </c>
      <c r="O37" t="s">
        <v>23</v>
      </c>
    </row>
    <row r="38" spans="1:15" x14ac:dyDescent="0.35">
      <c r="A38">
        <v>841980</v>
      </c>
      <c r="B38">
        <v>10</v>
      </c>
      <c r="C38" t="s">
        <v>52</v>
      </c>
      <c r="D38" t="s">
        <v>53</v>
      </c>
      <c r="E38">
        <v>1</v>
      </c>
      <c r="F38" t="s">
        <v>17</v>
      </c>
      <c r="G38">
        <v>6</v>
      </c>
      <c r="H38" t="s">
        <v>27</v>
      </c>
      <c r="I38">
        <v>530400</v>
      </c>
      <c r="J38" t="s">
        <v>28</v>
      </c>
      <c r="K38" t="s">
        <v>29</v>
      </c>
      <c r="L38" t="s">
        <v>21</v>
      </c>
      <c r="N38" t="s">
        <v>54</v>
      </c>
      <c r="O38" t="s">
        <v>23</v>
      </c>
    </row>
    <row r="39" spans="1:15" x14ac:dyDescent="0.35">
      <c r="A39">
        <v>841980</v>
      </c>
      <c r="B39">
        <v>10</v>
      </c>
      <c r="C39" t="s">
        <v>52</v>
      </c>
      <c r="D39" t="s">
        <v>53</v>
      </c>
      <c r="E39">
        <v>1</v>
      </c>
      <c r="F39" t="s">
        <v>17</v>
      </c>
      <c r="G39">
        <v>6</v>
      </c>
      <c r="H39" t="s">
        <v>36</v>
      </c>
      <c r="I39">
        <v>40800</v>
      </c>
      <c r="J39" t="s">
        <v>28</v>
      </c>
      <c r="K39" t="s">
        <v>29</v>
      </c>
      <c r="L39" t="s">
        <v>33</v>
      </c>
      <c r="N39" t="s">
        <v>54</v>
      </c>
      <c r="O39" t="s">
        <v>23</v>
      </c>
    </row>
    <row r="40" spans="1:15" x14ac:dyDescent="0.35">
      <c r="A40">
        <v>841980</v>
      </c>
      <c r="B40">
        <v>10</v>
      </c>
      <c r="C40" t="s">
        <v>55</v>
      </c>
      <c r="D40" t="s">
        <v>56</v>
      </c>
      <c r="E40">
        <v>1</v>
      </c>
      <c r="F40" t="s">
        <v>17</v>
      </c>
      <c r="G40">
        <v>6</v>
      </c>
      <c r="H40" t="s">
        <v>27</v>
      </c>
      <c r="I40">
        <v>0</v>
      </c>
      <c r="J40" t="s">
        <v>28</v>
      </c>
      <c r="K40" t="s">
        <v>29</v>
      </c>
      <c r="L40" t="s">
        <v>21</v>
      </c>
      <c r="N40" t="s">
        <v>57</v>
      </c>
      <c r="O40" t="s">
        <v>23</v>
      </c>
    </row>
    <row r="41" spans="1:15" x14ac:dyDescent="0.35">
      <c r="A41">
        <v>841980</v>
      </c>
      <c r="B41">
        <v>10</v>
      </c>
      <c r="C41" t="s">
        <v>55</v>
      </c>
      <c r="D41" t="s">
        <v>56</v>
      </c>
      <c r="E41">
        <v>1</v>
      </c>
      <c r="F41" t="s">
        <v>17</v>
      </c>
      <c r="G41">
        <v>6</v>
      </c>
      <c r="H41" t="s">
        <v>36</v>
      </c>
      <c r="I41">
        <v>0</v>
      </c>
      <c r="J41" t="s">
        <v>28</v>
      </c>
      <c r="K41" t="s">
        <v>29</v>
      </c>
      <c r="L41" t="s">
        <v>33</v>
      </c>
      <c r="N41" t="s">
        <v>57</v>
      </c>
      <c r="O41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TCD</vt:lpstr>
      <vt:lpstr>Global</vt:lpstr>
      <vt:lpstr>Détail par région</vt:lpstr>
      <vt:lpstr>841980-20241105144327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Mustapha Achaby</dc:creator>
  <cp:lastModifiedBy>Nicolas Albert</cp:lastModifiedBy>
  <dcterms:created xsi:type="dcterms:W3CDTF">2024-11-05T19:45:21Z</dcterms:created>
  <dcterms:modified xsi:type="dcterms:W3CDTF">2024-11-13T20:40:46Z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2024-11-05T19:45:52Z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281d8e8e-d039-4a6e-822f-79a8a3d91323</vt:lpwstr>
  </property>
  <property fmtid="{D5CDD505-2E9C-101B-9397-08002B2CF9AE}" pid="8" name="MSIP_Label_6a7d8d5d-78e2-4a62-9fcd-016eb5e4c57c_ContentBits">
    <vt:lpwstr>0</vt:lpwstr>
  </property>
</Properties>
</file>